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2 2023 CAEP RFPs and Activity Charts\"/>
    </mc:Choice>
  </mc:AlternateContent>
  <bookViews>
    <workbookView xWindow="0" yWindow="0" windowWidth="19200" windowHeight="7050"/>
  </bookViews>
  <sheets>
    <sheet name="Sheet1" sheetId="1" r:id="rId1"/>
  </sheets>
  <definedNames>
    <definedName name="Category_1000" localSheetId="0">Sheet1!#REF!</definedName>
    <definedName name="Category_2000" localSheetId="0">Sheet1!#REF!</definedName>
    <definedName name="Category_3000" localSheetId="0">Sheet1!$B$14</definedName>
    <definedName name="Category_4000" localSheetId="0">Sheet1!$B$15</definedName>
    <definedName name="Category_5000" localSheetId="0">Sheet1!$B$16</definedName>
    <definedName name="Category_6000" localSheetId="0">Sheet1!$B$17</definedName>
    <definedName name="_xlnm.Print_Area" localSheetId="0">Sheet1!$A$1:$B$79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 l="1"/>
</calcChain>
</file>

<file path=xl/sharedStrings.xml><?xml version="1.0" encoding="utf-8"?>
<sst xmlns="http://schemas.openxmlformats.org/spreadsheetml/2006/main" count="49" uniqueCount="34">
  <si>
    <t>1000: INSTRUCTIONAL SALARIES (instructional personnel)*</t>
  </si>
  <si>
    <t>1000 Budget Request Total</t>
  </si>
  <si>
    <t xml:space="preserve">$ </t>
  </si>
  <si>
    <t>Please provide a detailed budget for this category.</t>
  </si>
  <si>
    <t>Itemized Budget Request</t>
  </si>
  <si>
    <t>Budget Detail and Activity</t>
  </si>
  <si>
    <t>(e.g. $5,000.00)</t>
  </si>
  <si>
    <t>(e.g. faculty stipend: certificate development for inmate program)</t>
  </si>
  <si>
    <t>(e.g. $3,000.00)</t>
  </si>
  <si>
    <t>(e.g. faculty stipend: Hybrid/HyFlex curriculum development for NC ESL, 40 hrs)</t>
  </si>
  <si>
    <t xml:space="preserve">  2000: NON-INSTRUCTIONAL SALARIES (personnel) *</t>
  </si>
  <si>
    <t>2000 Budget Request Total</t>
  </si>
  <si>
    <t xml:space="preserve">  3000: BENEFITS FROM 1000 AND 2000 CATEGORIES (average benefit rate is between 20-25%)*</t>
  </si>
  <si>
    <t>3000 Budget Request Total</t>
  </si>
  <si>
    <r>
      <t xml:space="preserve">  </t>
    </r>
    <r>
      <rPr>
        <b/>
        <sz val="10.5"/>
        <color theme="1"/>
        <rFont val="Calibri"/>
        <family val="2"/>
        <scheme val="minor"/>
      </rPr>
      <t>4000: INSTRUCTIONAL SUPPLIES AND NON-INSTRUCTIONAL SUPPLIES (computer software not hardware)*</t>
    </r>
  </si>
  <si>
    <t>4000 Budget Request Total</t>
  </si>
  <si>
    <t xml:space="preserve">  5000: CONSULTANTS, MARKETING, PROFESSIONAL DEVELOPMENT *</t>
  </si>
  <si>
    <t>5000 Budget Request Total</t>
  </si>
  <si>
    <t xml:space="preserve">  6000: CAPITAL OUTLAY (computer hardware) *</t>
  </si>
  <si>
    <t>6000 Budget Request Total</t>
  </si>
  <si>
    <t xml:space="preserve">Please provide a detailed budget for this category. </t>
  </si>
  <si>
    <t>TOTAL BUDGET REQUEST</t>
  </si>
  <si>
    <t>TOTAL</t>
  </si>
  <si>
    <t xml:space="preserve"> </t>
  </si>
  <si>
    <t xml:space="preserve">III. BUDGET WORKSHEET </t>
  </si>
  <si>
    <t>For each budget request, please describe the activity, agencies or individuals that will carry out the activity. Per the State CAEP directive, there is an expectation that programs expend funds as equally as possible within the grant’s timeframe (e.g. 25%, 25%, 25%, 25%).  For this budget sheet, applicants may add more columns as needed.</t>
  </si>
  <si>
    <t>20 courses (for 6 certificates) * $2000/course = $40,000. Courses would be in the areas of business communication, computer technology, and multimedia design.</t>
  </si>
  <si>
    <t xml:space="preserve">$2500k/certificate * 6 certificates for Curricunet work to partner with credit faculty (when needed) and to shepherd these courses through the curriculum process </t>
  </si>
  <si>
    <t>Curriculum Creation for Medical Assistant program during continually evolving COVID-19 pandemic / endemic. These courses are continually shifting between meeting in-person and Zoom and the instructor is constantly re-working the sequencing of what skills can be learned via Zoom versus what skills must be taught in-person.</t>
  </si>
  <si>
    <t>Curriculum Creation and Community Liaison work for Adults with Disabilities Workplace Readiness Courses. Each summer, curriculum refresh occurs and is based upon student feedback from the previous Fall and Spring. Community liaison work is to connect with community partners to ensure they know about these courses designed to help individuals gain meaningful community employment.</t>
  </si>
  <si>
    <t>Continuation of employer re-engagement and engagement project with goal of further strengthening relations with CSI’s core 5 employers (UCSB, County of Santa Barbara, City of Santa Barbara, Cottage Health, Sansum Clinic), re-connecting with at least 5 employers that CSI worked with prior to pandemic, and engaging with 5 new employers with particular emphasis in Carpinteria and Goleta.</t>
  </si>
  <si>
    <t xml:space="preserve">Targeted strategy meetings with either Minsky Media or SBCC Office of Communications on how best reach students with goal of re-growing enrollment </t>
  </si>
  <si>
    <t>70,000 * .25</t>
  </si>
  <si>
    <t>Train 20 faculty on hyflex teaching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</si>
</sst>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7">
    <font>
      <sz val="11"/>
      <color theme="1"/>
      <name val="Calibri"/>
      <family val="2"/>
      <scheme val="minor"/>
    </font>
    <font>
      <sz val="11"/>
      <color theme="1"/>
      <name val="Calibri"/>
      <family val="2"/>
      <scheme val="minor"/>
    </font>
    <font>
      <b/>
      <sz val="10.5"/>
      <color theme="1"/>
      <name val="Calibri"/>
      <family val="2"/>
      <scheme val="minor"/>
    </font>
    <font>
      <sz val="10.5"/>
      <color theme="1"/>
      <name val="Calibri"/>
      <family val="2"/>
      <scheme val="minor"/>
    </font>
    <font>
      <b/>
      <sz val="14"/>
      <color theme="1"/>
      <name val="Calibri"/>
      <family val="2"/>
      <scheme val="minor"/>
    </font>
    <font>
      <sz val="10.5"/>
      <color theme="1"/>
      <name val="Calibri  "/>
    </font>
    <font>
      <sz val="10.5"/>
      <color rgb="FF000000"/>
      <name val="Calibri"/>
      <family val="2"/>
      <scheme val="minor"/>
    </font>
  </fonts>
  <fills count="4">
    <fill>
      <patternFill patternType="none"/>
    </fill>
    <fill>
      <patternFill patternType="gray125"/>
    </fill>
    <fill>
      <patternFill patternType="solid">
        <fgColor rgb="FFD9D9D9"/>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3" fillId="0" borderId="0" xfId="0" applyFont="1" applyAlignment="1">
      <alignment vertical="center"/>
    </xf>
    <xf numFmtId="0" fontId="4" fillId="0" borderId="0" xfId="0" applyFont="1"/>
    <xf numFmtId="0" fontId="0" fillId="0" borderId="0" xfId="0" applyAlignment="1">
      <alignment wrapText="1"/>
    </xf>
    <xf numFmtId="0" fontId="2" fillId="3" borderId="1" xfId="0" applyFont="1" applyFill="1" applyBorder="1" applyAlignment="1">
      <alignment vertical="center" wrapText="1"/>
    </xf>
    <xf numFmtId="0" fontId="0" fillId="0" borderId="1" xfId="0" applyBorder="1"/>
    <xf numFmtId="0" fontId="0" fillId="0" borderId="1" xfId="0" applyBorder="1" applyAlignment="1">
      <alignment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0" fontId="2" fillId="3" borderId="1" xfId="0" applyFont="1" applyFill="1" applyBorder="1" applyAlignment="1">
      <alignment vertical="center"/>
    </xf>
    <xf numFmtId="0" fontId="3" fillId="2" borderId="1" xfId="0" applyFont="1" applyFill="1" applyBorder="1" applyAlignment="1">
      <alignment vertical="center" wrapText="1"/>
    </xf>
    <xf numFmtId="0" fontId="3" fillId="3" borderId="1" xfId="0" applyFont="1" applyFill="1" applyBorder="1" applyAlignment="1">
      <alignment vertical="center" wrapText="1"/>
    </xf>
    <xf numFmtId="0" fontId="0" fillId="0" borderId="1" xfId="0" applyBorder="1" applyAlignment="1">
      <alignment vertical="center"/>
    </xf>
    <xf numFmtId="0" fontId="3" fillId="0" borderId="1" xfId="0" applyFont="1" applyBorder="1" applyAlignment="1">
      <alignment horizontal="left" vertical="center"/>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3" fontId="3" fillId="0" borderId="1" xfId="0" applyNumberFormat="1"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wrapText="1"/>
    </xf>
    <xf numFmtId="3" fontId="3" fillId="0" borderId="1" xfId="0" applyNumberFormat="1" applyFont="1" applyBorder="1" applyAlignment="1">
      <alignment horizontal="left" vertical="center"/>
    </xf>
    <xf numFmtId="0" fontId="2" fillId="0" borderId="1" xfId="0" applyFont="1" applyBorder="1" applyAlignment="1">
      <alignment vertical="center"/>
    </xf>
    <xf numFmtId="0" fontId="3" fillId="0" borderId="1" xfId="0" applyFont="1" applyBorder="1" applyAlignment="1">
      <alignment vertical="center"/>
    </xf>
    <xf numFmtId="0" fontId="2" fillId="3" borderId="1" xfId="0" applyFont="1" applyFill="1" applyBorder="1" applyAlignment="1">
      <alignment horizontal="left" vertical="center"/>
    </xf>
    <xf numFmtId="3" fontId="3" fillId="3" borderId="1" xfId="0" applyNumberFormat="1" applyFont="1" applyFill="1" applyBorder="1" applyAlignment="1">
      <alignment vertical="center" wrapText="1"/>
    </xf>
    <xf numFmtId="3" fontId="3" fillId="0" borderId="1" xfId="0" applyNumberFormat="1" applyFont="1" applyBorder="1" applyAlignment="1">
      <alignment vertical="center" wrapText="1"/>
    </xf>
    <xf numFmtId="0" fontId="3" fillId="3" borderId="1" xfId="0" applyFont="1" applyFill="1" applyBorder="1" applyAlignment="1">
      <alignment vertical="center"/>
    </xf>
    <xf numFmtId="0" fontId="3" fillId="3" borderId="1" xfId="0" applyFont="1" applyFill="1" applyBorder="1" applyAlignment="1">
      <alignment horizontal="left" vertical="center" wrapText="1"/>
    </xf>
    <xf numFmtId="44" fontId="2" fillId="0" borderId="1" xfId="1" applyFont="1" applyBorder="1" applyAlignment="1">
      <alignment vertical="center" wrapText="1"/>
    </xf>
    <xf numFmtId="0" fontId="5" fillId="0" borderId="0" xfId="0" applyFont="1" applyAlignment="1">
      <alignment horizontal="left" vertical="center" wrapText="1"/>
    </xf>
    <xf numFmtId="0" fontId="0" fillId="0" borderId="0" xfId="0"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abSelected="1" workbookViewId="0">
      <selection activeCell="B3" sqref="B3"/>
    </sheetView>
  </sheetViews>
  <sheetFormatPr defaultRowHeight="14.5"/>
  <cols>
    <col min="1" max="1" width="31.453125" customWidth="1"/>
    <col min="2" max="2" width="59.08984375" style="3" customWidth="1"/>
  </cols>
  <sheetData>
    <row r="1" spans="1:2" ht="18.5">
      <c r="A1" s="2" t="s">
        <v>24</v>
      </c>
    </row>
    <row r="2" spans="1:2" ht="67.5" customHeight="1">
      <c r="A2" s="29" t="s">
        <v>25</v>
      </c>
      <c r="B2" s="30"/>
    </row>
    <row r="4" spans="1:2">
      <c r="A4" s="4" t="s">
        <v>21</v>
      </c>
      <c r="B4" s="4"/>
    </row>
    <row r="5" spans="1:2">
      <c r="A5" s="5"/>
      <c r="B5" s="6"/>
    </row>
    <row r="6" spans="1:2">
      <c r="A6" s="7">
        <v>1000</v>
      </c>
      <c r="B6" s="28">
        <v>80000</v>
      </c>
    </row>
    <row r="7" spans="1:2">
      <c r="A7" s="7">
        <v>2000</v>
      </c>
      <c r="B7" s="28"/>
    </row>
    <row r="8" spans="1:2">
      <c r="A8" s="7">
        <v>3000</v>
      </c>
      <c r="B8" s="28">
        <v>17500</v>
      </c>
    </row>
    <row r="9" spans="1:2">
      <c r="A9" s="7">
        <v>4000</v>
      </c>
      <c r="B9" s="28">
        <v>5000</v>
      </c>
    </row>
    <row r="10" spans="1:2">
      <c r="A10" s="7">
        <v>5000</v>
      </c>
      <c r="B10" s="28">
        <v>20000</v>
      </c>
    </row>
    <row r="11" spans="1:2">
      <c r="A11" s="7">
        <v>6000</v>
      </c>
      <c r="B11" s="28"/>
    </row>
    <row r="12" spans="1:2">
      <c r="A12" s="8" t="s">
        <v>22</v>
      </c>
      <c r="B12" s="28">
        <f>SUM(B6:B11)</f>
        <v>122500</v>
      </c>
    </row>
    <row r="13" spans="1:2">
      <c r="A13" s="5"/>
      <c r="B13" s="6"/>
    </row>
    <row r="14" spans="1:2">
      <c r="A14" s="9" t="s">
        <v>0</v>
      </c>
      <c r="B14" s="6"/>
    </row>
    <row r="15" spans="1:2" ht="20.149999999999999" customHeight="1">
      <c r="A15" s="10" t="s">
        <v>1</v>
      </c>
      <c r="B15" s="11">
        <v>80000</v>
      </c>
    </row>
    <row r="16" spans="1:2" ht="8.15" customHeight="1">
      <c r="A16" s="12"/>
      <c r="B16" s="6"/>
    </row>
    <row r="17" spans="1:5">
      <c r="A17" s="13" t="s">
        <v>3</v>
      </c>
      <c r="B17" s="6"/>
    </row>
    <row r="18" spans="1:5">
      <c r="A18" s="14" t="s">
        <v>4</v>
      </c>
      <c r="B18" s="10" t="s">
        <v>5</v>
      </c>
    </row>
    <row r="19" spans="1:5">
      <c r="A19" s="15" t="s">
        <v>6</v>
      </c>
      <c r="B19" s="16" t="s">
        <v>7</v>
      </c>
    </row>
    <row r="20" spans="1:5" ht="28">
      <c r="A20" s="15" t="s">
        <v>8</v>
      </c>
      <c r="B20" s="16" t="s">
        <v>9</v>
      </c>
      <c r="E20" t="s">
        <v>23</v>
      </c>
    </row>
    <row r="21" spans="1:5" ht="42">
      <c r="A21" s="17">
        <v>40000</v>
      </c>
      <c r="B21" s="18" t="s">
        <v>26</v>
      </c>
    </row>
    <row r="22" spans="1:5" ht="42">
      <c r="A22" s="17">
        <v>15000</v>
      </c>
      <c r="B22" s="19" t="s">
        <v>27</v>
      </c>
    </row>
    <row r="23" spans="1:5" ht="70">
      <c r="A23" s="17">
        <v>10000</v>
      </c>
      <c r="B23" s="19" t="s">
        <v>28</v>
      </c>
    </row>
    <row r="24" spans="1:5" ht="84">
      <c r="A24" s="17">
        <v>5000</v>
      </c>
      <c r="B24" s="18" t="s">
        <v>29</v>
      </c>
    </row>
    <row r="25" spans="1:5">
      <c r="A25" s="20">
        <v>10000</v>
      </c>
      <c r="B25" s="6" t="s">
        <v>33</v>
      </c>
    </row>
    <row r="26" spans="1:5">
      <c r="A26" s="9" t="s">
        <v>10</v>
      </c>
      <c r="B26" s="6"/>
    </row>
    <row r="27" spans="1:5" ht="20.149999999999999" customHeight="1">
      <c r="A27" s="10" t="s">
        <v>11</v>
      </c>
      <c r="B27" s="11" t="s">
        <v>2</v>
      </c>
    </row>
    <row r="28" spans="1:5" ht="8.15" customHeight="1">
      <c r="A28" s="21"/>
      <c r="B28" s="6"/>
    </row>
    <row r="29" spans="1:5">
      <c r="A29" s="22" t="s">
        <v>3</v>
      </c>
      <c r="B29" s="6"/>
    </row>
    <row r="30" spans="1:5">
      <c r="A30" s="10" t="s">
        <v>4</v>
      </c>
      <c r="B30" s="10" t="s">
        <v>5</v>
      </c>
    </row>
    <row r="31" spans="1:5">
      <c r="A31" s="16"/>
      <c r="B31" s="16"/>
    </row>
    <row r="32" spans="1:5">
      <c r="A32" s="16"/>
      <c r="B32" s="16"/>
    </row>
    <row r="33" spans="1:2">
      <c r="A33" s="16"/>
      <c r="B33" s="16"/>
    </row>
    <row r="34" spans="1:2">
      <c r="A34" s="16"/>
      <c r="B34" s="16"/>
    </row>
    <row r="35" spans="1:2">
      <c r="A35" s="16"/>
      <c r="B35" s="16"/>
    </row>
    <row r="36" spans="1:2">
      <c r="A36" s="12"/>
      <c r="B36" s="6"/>
    </row>
    <row r="37" spans="1:2">
      <c r="A37" s="23" t="s">
        <v>12</v>
      </c>
      <c r="B37" s="6"/>
    </row>
    <row r="38" spans="1:2" ht="20.149999999999999" customHeight="1">
      <c r="A38" s="10" t="s">
        <v>13</v>
      </c>
      <c r="B38" s="24">
        <v>17500</v>
      </c>
    </row>
    <row r="39" spans="1:2" ht="8.15" customHeight="1">
      <c r="A39" s="21"/>
      <c r="B39" s="6"/>
    </row>
    <row r="40" spans="1:2">
      <c r="A40" s="22" t="s">
        <v>3</v>
      </c>
      <c r="B40" s="6"/>
    </row>
    <row r="41" spans="1:2">
      <c r="A41" s="10" t="s">
        <v>4</v>
      </c>
      <c r="B41" s="10" t="s">
        <v>5</v>
      </c>
    </row>
    <row r="42" spans="1:2">
      <c r="A42" s="25">
        <v>17500</v>
      </c>
      <c r="B42" s="16" t="s">
        <v>32</v>
      </c>
    </row>
    <row r="43" spans="1:2">
      <c r="A43" s="16"/>
      <c r="B43" s="16"/>
    </row>
    <row r="44" spans="1:2">
      <c r="A44" s="16"/>
      <c r="B44" s="16"/>
    </row>
    <row r="45" spans="1:2">
      <c r="A45" s="16"/>
      <c r="B45" s="16"/>
    </row>
    <row r="46" spans="1:2">
      <c r="A46" s="16"/>
      <c r="B46" s="16"/>
    </row>
    <row r="47" spans="1:2">
      <c r="A47" s="22"/>
      <c r="B47" s="6"/>
    </row>
    <row r="48" spans="1:2">
      <c r="A48" s="26" t="s">
        <v>14</v>
      </c>
      <c r="B48" s="6"/>
    </row>
    <row r="49" spans="1:2" ht="20.149999999999999" customHeight="1">
      <c r="A49" s="10" t="s">
        <v>15</v>
      </c>
      <c r="B49" s="27">
        <v>5000</v>
      </c>
    </row>
    <row r="50" spans="1:2" ht="8.15" customHeight="1">
      <c r="A50" s="12"/>
      <c r="B50" s="6"/>
    </row>
    <row r="51" spans="1:2">
      <c r="A51" s="22" t="s">
        <v>3</v>
      </c>
      <c r="B51" s="6"/>
    </row>
    <row r="52" spans="1:2" ht="20.149999999999999" customHeight="1">
      <c r="A52" s="10" t="s">
        <v>4</v>
      </c>
      <c r="B52" s="10" t="s">
        <v>5</v>
      </c>
    </row>
    <row r="53" spans="1:2">
      <c r="A53" s="17">
        <v>5000</v>
      </c>
      <c r="B53" s="16"/>
    </row>
    <row r="54" spans="1:2">
      <c r="A54" s="16"/>
      <c r="B54" s="16"/>
    </row>
    <row r="55" spans="1:2">
      <c r="A55" s="16"/>
      <c r="B55" s="16"/>
    </row>
    <row r="56" spans="1:2">
      <c r="A56" s="16"/>
      <c r="B56" s="16"/>
    </row>
    <row r="57" spans="1:2">
      <c r="A57" s="16"/>
      <c r="B57" s="16"/>
    </row>
    <row r="58" spans="1:2">
      <c r="A58" s="21"/>
      <c r="B58" s="6"/>
    </row>
    <row r="59" spans="1:2">
      <c r="A59" s="9" t="s">
        <v>16</v>
      </c>
      <c r="B59" s="6"/>
    </row>
    <row r="60" spans="1:2" ht="20.149999999999999" customHeight="1">
      <c r="A60" s="10" t="s">
        <v>17</v>
      </c>
      <c r="B60" s="24">
        <v>20000</v>
      </c>
    </row>
    <row r="61" spans="1:2" ht="8.15" customHeight="1">
      <c r="A61" s="21"/>
      <c r="B61" s="6"/>
    </row>
    <row r="62" spans="1:2">
      <c r="A62" s="22" t="s">
        <v>3</v>
      </c>
      <c r="B62" s="6"/>
    </row>
    <row r="63" spans="1:2" ht="20.149999999999999" customHeight="1">
      <c r="A63" s="10" t="s">
        <v>4</v>
      </c>
      <c r="B63" s="10" t="s">
        <v>5</v>
      </c>
    </row>
    <row r="64" spans="1:2" ht="84">
      <c r="A64" s="17">
        <v>10000</v>
      </c>
      <c r="B64" s="16" t="s">
        <v>30</v>
      </c>
    </row>
    <row r="65" spans="1:2" ht="42">
      <c r="A65" s="17">
        <v>10000</v>
      </c>
      <c r="B65" s="19" t="s">
        <v>31</v>
      </c>
    </row>
    <row r="66" spans="1:2">
      <c r="A66" s="16"/>
      <c r="B66" s="16"/>
    </row>
    <row r="67" spans="1:2">
      <c r="A67" s="16"/>
      <c r="B67" s="16"/>
    </row>
    <row r="68" spans="1:2">
      <c r="A68" s="16"/>
      <c r="B68" s="16"/>
    </row>
    <row r="69" spans="1:2">
      <c r="A69" s="22"/>
      <c r="B69" s="6"/>
    </row>
    <row r="70" spans="1:2">
      <c r="A70" s="9" t="s">
        <v>18</v>
      </c>
      <c r="B70" s="6"/>
    </row>
    <row r="71" spans="1:2" ht="20.149999999999999" customHeight="1">
      <c r="A71" s="10" t="s">
        <v>19</v>
      </c>
      <c r="B71" s="10" t="s">
        <v>2</v>
      </c>
    </row>
    <row r="72" spans="1:2" ht="8.15" customHeight="1">
      <c r="A72" s="21"/>
      <c r="B72" s="6"/>
    </row>
    <row r="73" spans="1:2">
      <c r="A73" s="22" t="s">
        <v>20</v>
      </c>
      <c r="B73" s="6"/>
    </row>
    <row r="74" spans="1:2" ht="20.149999999999999" customHeight="1">
      <c r="A74" s="10" t="s">
        <v>4</v>
      </c>
      <c r="B74" s="10" t="s">
        <v>5</v>
      </c>
    </row>
    <row r="75" spans="1:2">
      <c r="A75" s="16"/>
      <c r="B75" s="16"/>
    </row>
    <row r="76" spans="1:2">
      <c r="A76" s="16"/>
      <c r="B76" s="16"/>
    </row>
    <row r="77" spans="1:2">
      <c r="A77" s="16"/>
      <c r="B77" s="16"/>
    </row>
    <row r="78" spans="1:2">
      <c r="A78" s="16"/>
      <c r="B78" s="16"/>
    </row>
    <row r="79" spans="1:2">
      <c r="A79" s="16"/>
      <c r="B79" s="16"/>
    </row>
    <row r="80" spans="1:2">
      <c r="A80" s="1"/>
    </row>
  </sheetData>
  <sheetProtection algorithmName="SHA-512" hashValue="B69c+EsufMowoBY5hA7usnypYOwTou3k8n4aImWR9PSBHNJru+PHDIp1AAxm7tGfCP2MQpMXl5hhtNDt+Ub4kg==" saltValue="eV90PIbOfjxFRVAqqiytzg==" spinCount="100000" sheet="1" objects="1" scenarios="1"/>
  <mergeCells count="1">
    <mergeCell ref="A2:B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Sheet1!Category_3000</vt:lpstr>
      <vt:lpstr>Sheet1!Category_4000</vt:lpstr>
      <vt:lpstr>Sheet1!Category_5000</vt:lpstr>
      <vt:lpstr>Sheet1!Category_6000</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Corlei Nina Prieto</dc:creator>
  <cp:lastModifiedBy>Corlei Nina Prieto</cp:lastModifiedBy>
  <cp:lastPrinted>2022-03-18T04:02:20Z</cp:lastPrinted>
  <dcterms:created xsi:type="dcterms:W3CDTF">2022-03-15T03:32:35Z</dcterms:created>
  <dcterms:modified xsi:type="dcterms:W3CDTF">2022-05-27T22:29:44Z</dcterms:modified>
</cp:coreProperties>
</file>